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调整后（增加合资公司） (2)" sheetId="1" r:id="rId1"/>
  </sheets>
  <definedNames>
    <definedName name="_xlnm.Print_Titles" localSheetId="0">'调整后（增加合资公司） (2)'!$3:$3</definedName>
    <definedName name="_xlnm.Print_Area" localSheetId="0">'调整后（增加合资公司） (2)'!$A$1:$I$19</definedName>
  </definedNames>
  <calcPr fullCalcOnLoad="1"/>
</workbook>
</file>

<file path=xl/sharedStrings.xml><?xml version="1.0" encoding="utf-8"?>
<sst xmlns="http://schemas.openxmlformats.org/spreadsheetml/2006/main" count="117" uniqueCount="74">
  <si>
    <t>附件1</t>
  </si>
  <si>
    <t>江西省水投工程咨询集团有限公司2023年招聘岗位情况一览表</t>
  </si>
  <si>
    <t>序号</t>
  </si>
  <si>
    <t>单位</t>
  </si>
  <si>
    <t>部门</t>
  </si>
  <si>
    <t>招聘岗位</t>
  </si>
  <si>
    <t>招聘数量</t>
  </si>
  <si>
    <t>岗位主要职责</t>
  </si>
  <si>
    <t>岗位资格条件</t>
  </si>
  <si>
    <t>薪酬待遇</t>
  </si>
  <si>
    <t>工作地点</t>
  </si>
  <si>
    <t>江西省水投工程咨询集团有限公司</t>
  </si>
  <si>
    <t>规划设计分院</t>
  </si>
  <si>
    <t>水工专业设计岗
(专业负责人)</t>
  </si>
  <si>
    <t>1.能独立指导和审查各类水工设计工作；
2.科学统筹带领专业团队技术能力提升；
3.适当开展相应的创新科研工作；
4.组织和筹划申报行业领域奖项；
5.领导交办的其他工作。</t>
  </si>
  <si>
    <t>1.全日制本科及以上学历，水利水电工程类似专业；
2.具有高级工程师及以上职称；
3.具有10年以上水利设计经验；
4.有中型水库以及其他至少三种类型中型水利工程的项目负责人经历；
5.敬业、负责、踏实，具备良好的合作与沟通能力；
6.取得注册土木工程师执业资格证书优先。</t>
  </si>
  <si>
    <t>22万/年 （税前）</t>
  </si>
  <si>
    <t>江西
南昌</t>
  </si>
  <si>
    <t>水工专业项目经理岗</t>
  </si>
  <si>
    <t>1.组织开展设计策划工作，独立完成和校核水工设计工作；
2.组织和带领项目组开展技术攻关工作；
3.配合开展项目创新科研工作；
4.负责与业主、其他相关方建立良好的合作关系；
5.领导交办的其他工作。</t>
  </si>
  <si>
    <t>1.全日制本科及以上学历，水利水电工程类似专业，35周岁以下；
2.具有设计项目经理经历不低于2年，并获得过3个以上项目的批复；
3.熟悉水利设计工作流程，具备指导设计工作与项目管理的能力；
4.敬业、负责、踏实，具备良好的合作与沟通能力；
5.取得注册土木工程师执业资格证书优先。</t>
  </si>
  <si>
    <t>18万/年 （税前）</t>
  </si>
  <si>
    <t>水文专业设计岗
(专业负责人)</t>
  </si>
  <si>
    <t>1.能独立指导和审查各类水文规划、水文设计工作；
2.科学统筹带领专业团队技术能力提升；
3.适当开展相应的创新科研工作；
4.组织和筹划申报行业领域奖项；
5.领导交办的其他工作。</t>
  </si>
  <si>
    <t>1.全日制本科及以上学历，水文与水资源工程类似专业；
2.具有高级工程师及以上职称；
3.具有10年以上水文规划相关工作经验；
4.有中型水库以及其他至少三种类型中型水利工程的水文专业负责人经历；
5.敬业、负责、踏实，具备良好的合作与沟通能力；
6.取得注册土木工程师执业资格证书优先。</t>
  </si>
  <si>
    <t>水文专业项目经理岗</t>
  </si>
  <si>
    <t>1.组织开展设计策划工作，独立完成和校核水文规划、水资源论证、防洪评价等专题工作；
2.组织和带领项目组开展技术攻关工作；
3.配合开展项目创新科研工作；
4.负责与业主、其他相关方建立良好的合作关系；
5.领导交办的其他工作。</t>
  </si>
  <si>
    <t>1.全日制本科及以上学历，水文与水资源工程类似专业，35周岁以下；
2.具有水文项目经理经历不低于2年，并获得过3个以上项目的批复；
3.熟悉水文设计工作流程，具备指导设计工作与项目管理的能力；
4.敬业、负责、踏实，具备良好的合作与沟通能力；
5.取得注册土木工程师执业资格证书优先。</t>
  </si>
  <si>
    <t>15万/年 （税前）</t>
  </si>
  <si>
    <t>造价专业设计岗（水利类）</t>
  </si>
  <si>
    <t>能独立完成和校审水利等工程项目估算、概预算的编制工作。</t>
  </si>
  <si>
    <t>1.全日制本科及以上学历，或大学本科学历且具有全国造价工程师证书；工程相关专业，35周岁以下；
2.具有3年以上水利专业概、预算造价工作经验；
3.熟练计价相关软件，具备算量和单价综合分析能力；
4.敬业、负责、踏实，具备良好的合作与沟通能力；
5.取得一级造价工程师执业资格证书优先。</t>
  </si>
  <si>
    <t>12万/年 （税前）</t>
  </si>
  <si>
    <t>造价专业设计岗（市政类）</t>
  </si>
  <si>
    <t>能独立完成和校审市政等工程项目估算、概预算的编制工作。</t>
  </si>
  <si>
    <t>1.全日制本科及以上学历，或大学本科学历且具有全国造价工程师证书；工程相关专业，35周岁以下；
2.具有3年以上市政专业概、预算造价工作经验；
3.熟练计价相关软件，具备算量和单价综合分析能力；
4.敬业、负责、踏实，具备良好的合作与沟通能力；
5.取得一级造价工程师执业资格证书优先。</t>
  </si>
  <si>
    <t>给排水专业设计岗
(专业负责人)</t>
  </si>
  <si>
    <t>1.能独立指导和审查各类市政给排水设计工作；
2.科学统筹带领专业团队技术能力提升；
3.适当开展相应的创新科研工作；
4.组织和筹划申报行业领域奖项；
5.领导交办的其他工作。</t>
  </si>
  <si>
    <t>1.全日制本科及以上学历，给水排水或市政工程类似专业；
2.具有高级工程师及以上职称；
3.具有10年以上市政类设计经验；
4.有中型水厂以及其他至少三种类型中型市政工程的项目负责人经历；
5.敬业、负责、踏实，具备良好的合作与沟通能力；
6.取得注册公用设备工程师（给排水专业）执业资格证书优先。</t>
  </si>
  <si>
    <t>给排水专业项目经理岗</t>
  </si>
  <si>
    <t>1.组织开展设计策划工作，独立完成和校核给排水设计工作；
2.组织和带领项目组开展技术攻关工作；
3.配合开展项目创新科研工作；
4.负责与业主、其他相关方建立良好的合作关系；
5.领导交办的其他工作。</t>
  </si>
  <si>
    <t>1.全日制本科及以上学历，给水排水或市政工程类似专业，35周岁以下；
2.具有设计项目经理经历不低于2年，并获得过3个以上项目的批复；
3.熟悉市政设计工作流程，具备指导设计工作与项目管理的能力；
4.敬业、负责、踏实，具备良好的合作与沟通能力；
5.取得注册公用设备工程师（给排水专业）执业资格证书优先。</t>
  </si>
  <si>
    <t>18万/年 
（税前）</t>
  </si>
  <si>
    <t>地质勘察专业设计岗
(专业负责人)</t>
  </si>
  <si>
    <t>1.能独立指导和审查各类工程勘察工作；
2.科学统筹带领专业团队技术能力提升；
3.适当开展相应的创新科研工作；
4.组织和筹划申报行业领域奖项；
5.领导交办的其他工作。</t>
  </si>
  <si>
    <t>1.全日制本科及以上学历，地质工程类似专业；
2.具有高级工程师及以上职称；
3.具有10年以上以上水利、市政、岩土等勘察工作经验；
4.担任过多个大中型项目（如：水库枢纽、引调水、市政水厂或污水厂等）勘察设计负责人经历；
5.敬业、负责、踏实，具备良好的合作与沟通能力；
6.取得注册岩土工程师执业资格证书优先。</t>
  </si>
  <si>
    <t>地质勘察专业项目经理</t>
  </si>
  <si>
    <t>1.组织开展勘察策划工作，独立完成和校核地质勘察工作；
2.组织和带领项目组开展技术攻关工作；
3.配合开展项目创新科研工作；
4.负责与业主、其他相关方建立良好的合作关系；
5.领导交办的其他工作。</t>
  </si>
  <si>
    <t>1.全日制本科及以上学历，地质工程类似专业，35周岁以下；
2.具有2年及以上勘察项目经理经历，并获得过3个以上项目的批复；
3.熟悉水利、市政勘察工作流程，具备指导勘察工作开展与项目管理的能力；
4.敬业、负责、踏实，具备良好的合作与沟通能力；
5.取得注册岩土工程师执业资格证书优先。</t>
  </si>
  <si>
    <t>测绘专业设计岗</t>
  </si>
  <si>
    <t>1.组织开展策划工作，独立完成和校核测绘成果工作；
2.组织和带领项目组开展技术攻关工作；
3.配合开展项目创新科研工作；
4.负责与业主、其他相关方建立良好的合作关系；
5.领导交办的其他工作。</t>
  </si>
  <si>
    <t>1.全日制本科及以上学历，测绘工程类似专业，35周岁以下；
2.具有3年及以上水利、市政等测绘工作经验；
3.熟悉测绘工作流程，具备指导设计工作与项目管理的能力；
4.敬业、负责、踏实，具备良好的合作与沟通能力；
5.取得测绘专业工程师职称或持有相关执业资格证书优先。</t>
  </si>
  <si>
    <t>12万/年（税前）</t>
  </si>
  <si>
    <t>景观园林专业设计岗
（专业负责人）</t>
  </si>
  <si>
    <t>1.能独立指导和审查各类园林景观工程工作；
2.科学统筹带领专业团队技术能力提升；
3.适当开展相应的创新科研工作；
4.组织和筹划申报行业领域奖项；
5.领导交办的其他工作。</t>
  </si>
  <si>
    <t>1.全日制本科及以上学历；园林景观类似专业；
2.具有高级工程师及以上职称；
3.具有10年以上风景园林工程设计工作经验；
4.担任过多个大中型项目(如：田园综合体、市政公园、河道景观等)设计负责人经历；
5.敬业、负责、踏实，具备良好的合作与沟通能力。</t>
  </si>
  <si>
    <t>江西省安澜工程咨询有限公司</t>
  </si>
  <si>
    <t>质监部</t>
  </si>
  <si>
    <t>工程造价岗</t>
  </si>
  <si>
    <t>1.建设项目投资估算的编制、审核；
2.工程概算、预算、竣工结（决）算、工程量清单、工程招标标底（或招标控制价）、投标报价的编制和审核；
3.与工程造价有关的其他事项；
4.完成领导交待的其他工作。</t>
  </si>
  <si>
    <t>1.全日制本科及以上学历，工程类相关专业，原则上45周岁以下；
2.具有2年以上土建或安装专业造价相关工作经验；
3.能熟练操作算量及计价相关软件；能够独立完成工程估算概算、预算、竣工结（决）算、工程量清单、工程招标标底（或招标控制价）、投标报价的编制和审核工作；
4.有较好的组织、沟通和协调能力，有良好的团队协作精神，能承受较强的工作压力；
5.同等条件下具有工程造价类证书及有造价咨询单位工作经验者优先。</t>
  </si>
  <si>
    <t>10-18万/年（税前）</t>
  </si>
  <si>
    <t>招标部</t>
  </si>
  <si>
    <t>招标员</t>
  </si>
  <si>
    <t>1.学习掌握并严格遵守招标投标的相关法律法规、政策规定及公司的规章制度，确保招标代理业务合法合规、高质高效；
2.学习掌握招标代理工作流程；
3.能够协助完成招标代理业务实施，协助完成编制招标公告、招标文件，协助开标评标会议召开；
4.完成领导交待的其他工作。</t>
  </si>
  <si>
    <t>1.大学本科及以上学历，工程相关专业，35周岁及以下；
2.有高度的事业心和责任感，工作严谨细致，具备良好的言语表达、文字组织、沟通协调能力和团队合作精神；
3.吃苦耐劳，能够适应经常性的省内出差；
4.同等条件下具有工程类相关证书优先；
5.具有招标代理及相关工作经验者优先。</t>
  </si>
  <si>
    <t>8-12万/年（税前）</t>
  </si>
  <si>
    <t>江西省水泰工程检测有限公司</t>
  </si>
  <si>
    <t>检测部</t>
  </si>
  <si>
    <t>检测员</t>
  </si>
  <si>
    <t>1.按规程规范及公司管理体系要求正确受理委托检测业务，独立完成检验检测试验，认真做好原始记录、在规定时间内完成检验检测结果提交及归档等工作；
2.正确使用操作仪器设备，及时填写仪器设备使用记录；
3.严格遵守各项规章制度，按技术标准、规范、规程进行检测，并对检验结果的公正性、科学性、准确性和真实性负责；
4.协助检测部长完成检测部其他工作；
5.保持检验检测场所清洁、整齐，环境安宁，做到工完场清。</t>
  </si>
  <si>
    <t>1.全日制本科及以上学历，水利工程及相关工程类专业，原则上45周岁以下；
2.具有5年以上检测相关工作经验；
3.熟练掌握检验检测过程，有较好的检验检测沟通能力；
4.具有水利工程专业中级职称或水利工程质量检测员证优先。</t>
  </si>
  <si>
    <t>10万/年（税前）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</si>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</sst>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Times New Roman"/>
      <family val="1"/>
    </font>
    <font>
      <sz val="16"/>
      <name val="黑体"/>
      <family val="3"/>
    </font>
    <font>
      <b/>
      <sz val="22"/>
      <name val="宋体"/>
      <family val="0"/>
    </font>
    <font>
      <b/>
      <sz val="12"/>
      <name val="仿宋_GB2312"/>
      <family val="3"/>
    </font>
    <font>
      <sz val="10"/>
      <name val="宋体"/>
      <family val="0"/>
    </font>
    <font>
      <b/>
      <sz val="10"/>
      <name val="宋体"/>
      <family val="0"/>
    </font>
    <font>
      <b/>
      <sz val="10"/>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22">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6" fillId="0"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alignment vertical="center"/>
    </xf>
    <xf numFmtId="0" fontId="6" fillId="0" borderId="1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9"/>
  <sheetViews>
    <sheetView tabSelected="1" zoomScale="90" zoomScaleNormal="90" zoomScaleSheetLayoutView="100" workbookViewId="0" topLeftCell="A2">
      <selection activeCell="D5" sqref="D5"/>
    </sheetView>
  </sheetViews>
  <sheetFormatPr defaultColWidth="9.00390625" defaultRowHeight="15"/>
  <cols>
    <col min="1" max="1" width="6.00390625" style="1" customWidth="1"/>
    <col min="2" max="2" width="11.140625" style="4" customWidth="1"/>
    <col min="3" max="3" width="9.7109375" style="1" customWidth="1"/>
    <col min="4" max="4" width="13.00390625" style="1" customWidth="1"/>
    <col min="5" max="5" width="6.7109375" style="1" customWidth="1"/>
    <col min="6" max="6" width="45.8515625" style="1" customWidth="1"/>
    <col min="7" max="7" width="57.00390625" style="1" customWidth="1"/>
    <col min="8" max="8" width="9.28125" style="1" customWidth="1"/>
    <col min="9" max="9" width="6.57421875" style="1" customWidth="1"/>
    <col min="10" max="10" width="14.7109375" style="1" customWidth="1"/>
    <col min="11" max="16384" width="9.00390625" style="1" customWidth="1"/>
  </cols>
  <sheetData>
    <row r="1" ht="20.25">
      <c r="A1" s="5" t="s">
        <v>0</v>
      </c>
    </row>
    <row r="2" spans="1:9" s="1" customFormat="1" ht="33.75" customHeight="1">
      <c r="A2" s="6" t="s">
        <v>1</v>
      </c>
      <c r="B2" s="6"/>
      <c r="C2" s="6"/>
      <c r="D2" s="6"/>
      <c r="E2" s="6"/>
      <c r="F2" s="6"/>
      <c r="G2" s="6"/>
      <c r="H2" s="6"/>
      <c r="I2" s="6"/>
    </row>
    <row r="3" spans="1:9" s="1" customFormat="1" ht="36.75" customHeight="1">
      <c r="A3" s="7" t="s">
        <v>2</v>
      </c>
      <c r="B3" s="7" t="s">
        <v>3</v>
      </c>
      <c r="C3" s="7" t="s">
        <v>4</v>
      </c>
      <c r="D3" s="7" t="s">
        <v>5</v>
      </c>
      <c r="E3" s="7" t="s">
        <v>6</v>
      </c>
      <c r="F3" s="7" t="s">
        <v>7</v>
      </c>
      <c r="G3" s="7" t="s">
        <v>8</v>
      </c>
      <c r="H3" s="7" t="s">
        <v>9</v>
      </c>
      <c r="I3" s="7" t="s">
        <v>10</v>
      </c>
    </row>
    <row r="4" spans="1:10" s="2" customFormat="1" ht="84.75" customHeight="1">
      <c r="A4" s="8">
        <v>1</v>
      </c>
      <c r="B4" s="8" t="s">
        <v>11</v>
      </c>
      <c r="C4" s="8" t="s">
        <v>12</v>
      </c>
      <c r="D4" s="8" t="s">
        <v>13</v>
      </c>
      <c r="E4" s="9">
        <v>2</v>
      </c>
      <c r="F4" s="10" t="s">
        <v>14</v>
      </c>
      <c r="G4" s="10" t="s">
        <v>15</v>
      </c>
      <c r="H4" s="11" t="s">
        <v>16</v>
      </c>
      <c r="I4" s="20" t="s">
        <v>17</v>
      </c>
      <c r="J4" s="21"/>
    </row>
    <row r="5" spans="1:10" s="2" customFormat="1" ht="78" customHeight="1">
      <c r="A5" s="8">
        <v>2</v>
      </c>
      <c r="B5" s="8" t="s">
        <v>11</v>
      </c>
      <c r="C5" s="8" t="s">
        <v>12</v>
      </c>
      <c r="D5" s="8" t="s">
        <v>18</v>
      </c>
      <c r="E5" s="9">
        <v>10</v>
      </c>
      <c r="F5" s="10" t="s">
        <v>19</v>
      </c>
      <c r="G5" s="10" t="s">
        <v>20</v>
      </c>
      <c r="H5" s="11" t="s">
        <v>21</v>
      </c>
      <c r="I5" s="20" t="s">
        <v>17</v>
      </c>
      <c r="J5" s="21"/>
    </row>
    <row r="6" spans="1:10" s="2" customFormat="1" ht="84.75" customHeight="1">
      <c r="A6" s="8">
        <v>3</v>
      </c>
      <c r="B6" s="8" t="s">
        <v>11</v>
      </c>
      <c r="C6" s="8" t="s">
        <v>12</v>
      </c>
      <c r="D6" s="8" t="s">
        <v>22</v>
      </c>
      <c r="E6" s="9">
        <v>1</v>
      </c>
      <c r="F6" s="10" t="s">
        <v>23</v>
      </c>
      <c r="G6" s="10" t="s">
        <v>24</v>
      </c>
      <c r="H6" s="11" t="s">
        <v>16</v>
      </c>
      <c r="I6" s="20" t="s">
        <v>17</v>
      </c>
      <c r="J6" s="21"/>
    </row>
    <row r="7" spans="1:9" s="2" customFormat="1" ht="84.75" customHeight="1">
      <c r="A7" s="8">
        <v>4</v>
      </c>
      <c r="B7" s="8" t="s">
        <v>11</v>
      </c>
      <c r="C7" s="8" t="s">
        <v>12</v>
      </c>
      <c r="D7" s="8" t="s">
        <v>25</v>
      </c>
      <c r="E7" s="9">
        <v>2</v>
      </c>
      <c r="F7" s="10" t="s">
        <v>26</v>
      </c>
      <c r="G7" s="10" t="s">
        <v>27</v>
      </c>
      <c r="H7" s="11" t="s">
        <v>28</v>
      </c>
      <c r="I7" s="20" t="s">
        <v>17</v>
      </c>
    </row>
    <row r="8" spans="1:9" s="2" customFormat="1" ht="84.75" customHeight="1">
      <c r="A8" s="8">
        <v>5</v>
      </c>
      <c r="B8" s="8" t="s">
        <v>11</v>
      </c>
      <c r="C8" s="8" t="s">
        <v>12</v>
      </c>
      <c r="D8" s="8" t="s">
        <v>29</v>
      </c>
      <c r="E8" s="9">
        <v>1</v>
      </c>
      <c r="F8" s="10" t="s">
        <v>30</v>
      </c>
      <c r="G8" s="10" t="s">
        <v>31</v>
      </c>
      <c r="H8" s="11" t="s">
        <v>32</v>
      </c>
      <c r="I8" s="20" t="s">
        <v>17</v>
      </c>
    </row>
    <row r="9" spans="1:9" s="2" customFormat="1" ht="87" customHeight="1">
      <c r="A9" s="8">
        <v>6</v>
      </c>
      <c r="B9" s="8" t="s">
        <v>11</v>
      </c>
      <c r="C9" s="8" t="s">
        <v>12</v>
      </c>
      <c r="D9" s="8" t="s">
        <v>33</v>
      </c>
      <c r="E9" s="9">
        <v>1</v>
      </c>
      <c r="F9" s="10" t="s">
        <v>34</v>
      </c>
      <c r="G9" s="10" t="s">
        <v>35</v>
      </c>
      <c r="H9" s="11" t="s">
        <v>32</v>
      </c>
      <c r="I9" s="20" t="s">
        <v>17</v>
      </c>
    </row>
    <row r="10" spans="1:10" s="2" customFormat="1" ht="90" customHeight="1">
      <c r="A10" s="8">
        <v>7</v>
      </c>
      <c r="B10" s="8" t="s">
        <v>11</v>
      </c>
      <c r="C10" s="8" t="s">
        <v>12</v>
      </c>
      <c r="D10" s="8" t="s">
        <v>36</v>
      </c>
      <c r="E10" s="9">
        <v>1</v>
      </c>
      <c r="F10" s="10" t="s">
        <v>37</v>
      </c>
      <c r="G10" s="10" t="s">
        <v>38</v>
      </c>
      <c r="H10" s="11" t="s">
        <v>16</v>
      </c>
      <c r="I10" s="20" t="s">
        <v>17</v>
      </c>
      <c r="J10" s="21"/>
    </row>
    <row r="11" spans="1:10" s="2" customFormat="1" ht="84" customHeight="1">
      <c r="A11" s="8">
        <v>8</v>
      </c>
      <c r="B11" s="8" t="s">
        <v>11</v>
      </c>
      <c r="C11" s="8" t="s">
        <v>12</v>
      </c>
      <c r="D11" s="8" t="s">
        <v>39</v>
      </c>
      <c r="E11" s="9">
        <v>2</v>
      </c>
      <c r="F11" s="10" t="s">
        <v>40</v>
      </c>
      <c r="G11" s="10" t="s">
        <v>41</v>
      </c>
      <c r="H11" s="11" t="s">
        <v>42</v>
      </c>
      <c r="I11" s="20" t="s">
        <v>17</v>
      </c>
      <c r="J11" s="21"/>
    </row>
    <row r="12" spans="1:10" s="2" customFormat="1" ht="99" customHeight="1">
      <c r="A12" s="8">
        <v>9</v>
      </c>
      <c r="B12" s="8" t="s">
        <v>11</v>
      </c>
      <c r="C12" s="8" t="s">
        <v>12</v>
      </c>
      <c r="D12" s="8" t="s">
        <v>43</v>
      </c>
      <c r="E12" s="9">
        <v>1</v>
      </c>
      <c r="F12" s="10" t="s">
        <v>44</v>
      </c>
      <c r="G12" s="10" t="s">
        <v>45</v>
      </c>
      <c r="H12" s="11" t="s">
        <v>16</v>
      </c>
      <c r="I12" s="20" t="s">
        <v>17</v>
      </c>
      <c r="J12" s="21"/>
    </row>
    <row r="13" spans="1:9" s="3" customFormat="1" ht="88.5" customHeight="1">
      <c r="A13" s="8">
        <v>10</v>
      </c>
      <c r="B13" s="8" t="s">
        <v>11</v>
      </c>
      <c r="C13" s="8" t="s">
        <v>12</v>
      </c>
      <c r="D13" s="8" t="s">
        <v>46</v>
      </c>
      <c r="E13" s="9">
        <v>1</v>
      </c>
      <c r="F13" s="10" t="s">
        <v>47</v>
      </c>
      <c r="G13" s="10" t="s">
        <v>48</v>
      </c>
      <c r="H13" s="11" t="s">
        <v>42</v>
      </c>
      <c r="I13" s="20" t="s">
        <v>17</v>
      </c>
    </row>
    <row r="14" spans="1:9" s="2" customFormat="1" ht="90" customHeight="1">
      <c r="A14" s="8">
        <v>11</v>
      </c>
      <c r="B14" s="8" t="s">
        <v>11</v>
      </c>
      <c r="C14" s="8" t="s">
        <v>12</v>
      </c>
      <c r="D14" s="8" t="s">
        <v>49</v>
      </c>
      <c r="E14" s="9">
        <v>2</v>
      </c>
      <c r="F14" s="10" t="s">
        <v>50</v>
      </c>
      <c r="G14" s="10" t="s">
        <v>51</v>
      </c>
      <c r="H14" s="11" t="s">
        <v>52</v>
      </c>
      <c r="I14" s="20" t="s">
        <v>17</v>
      </c>
    </row>
    <row r="15" spans="1:9" s="3" customFormat="1" ht="87.75" customHeight="1">
      <c r="A15" s="8">
        <v>12</v>
      </c>
      <c r="B15" s="8" t="s">
        <v>11</v>
      </c>
      <c r="C15" s="8" t="s">
        <v>12</v>
      </c>
      <c r="D15" s="8" t="s">
        <v>53</v>
      </c>
      <c r="E15" s="9">
        <v>1</v>
      </c>
      <c r="F15" s="10" t="s">
        <v>54</v>
      </c>
      <c r="G15" s="10" t="s">
        <v>55</v>
      </c>
      <c r="H15" s="11" t="s">
        <v>16</v>
      </c>
      <c r="I15" s="20" t="s">
        <v>17</v>
      </c>
    </row>
    <row r="16" spans="1:9" s="2" customFormat="1" ht="114.75" customHeight="1">
      <c r="A16" s="8">
        <v>13</v>
      </c>
      <c r="B16" s="12" t="s">
        <v>56</v>
      </c>
      <c r="C16" s="13" t="s">
        <v>57</v>
      </c>
      <c r="D16" s="13" t="s">
        <v>58</v>
      </c>
      <c r="E16" s="8">
        <v>2</v>
      </c>
      <c r="F16" s="10" t="s">
        <v>59</v>
      </c>
      <c r="G16" s="10" t="s">
        <v>60</v>
      </c>
      <c r="H16" s="8" t="s">
        <v>61</v>
      </c>
      <c r="I16" s="20" t="s">
        <v>17</v>
      </c>
    </row>
    <row r="17" spans="1:9" s="2" customFormat="1" ht="93.75" customHeight="1">
      <c r="A17" s="8">
        <v>14</v>
      </c>
      <c r="B17" s="12" t="s">
        <v>56</v>
      </c>
      <c r="C17" s="12" t="s">
        <v>62</v>
      </c>
      <c r="D17" s="8" t="s">
        <v>63</v>
      </c>
      <c r="E17" s="14">
        <v>1</v>
      </c>
      <c r="F17" s="15" t="s">
        <v>64</v>
      </c>
      <c r="G17" s="15" t="s">
        <v>65</v>
      </c>
      <c r="H17" s="16" t="s">
        <v>66</v>
      </c>
      <c r="I17" s="20" t="s">
        <v>17</v>
      </c>
    </row>
    <row r="18" spans="1:9" s="1" customFormat="1" ht="127.5" customHeight="1">
      <c r="A18" s="8">
        <v>15</v>
      </c>
      <c r="B18" s="12" t="s">
        <v>67</v>
      </c>
      <c r="C18" s="12" t="s">
        <v>68</v>
      </c>
      <c r="D18" s="8" t="s">
        <v>69</v>
      </c>
      <c r="E18" s="14">
        <v>1</v>
      </c>
      <c r="F18" s="15" t="s">
        <v>70</v>
      </c>
      <c r="G18" s="15" t="s">
        <v>71</v>
      </c>
      <c r="H18" s="16" t="s">
        <v>72</v>
      </c>
      <c r="I18" s="20" t="s">
        <v>17</v>
      </c>
    </row>
    <row r="19" spans="1:9" s="1" customFormat="1" ht="30" customHeight="1">
      <c r="A19" s="17" t="s">
        <v>73</v>
      </c>
      <c r="B19" s="17"/>
      <c r="C19" s="17"/>
      <c r="D19" s="17"/>
      <c r="E19" s="18">
        <f>+SUM(E4:E18)</f>
        <v>29</v>
      </c>
      <c r="F19" s="19"/>
      <c r="G19" s="19"/>
      <c r="H19" s="19"/>
      <c r="I19" s="19"/>
    </row>
  </sheetData>
  <sheetProtection/>
  <mergeCells count="2">
    <mergeCell ref="A2:I2"/>
    <mergeCell ref="A19:D19"/>
  </mergeCells>
  <printOptions/>
  <pageMargins left="0.3145833333333333" right="0.275" top="0.4722222222222222" bottom="0.4722222222222222" header="0.5" footer="0.5"/>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刘忠海</dc:creator>
  <cp:keywords/>
  <dc:description/>
  <cp:lastModifiedBy>关昕</cp:lastModifiedBy>
  <dcterms:created xsi:type="dcterms:W3CDTF">2021-05-21T06:32:00Z</dcterms:created>
  <dcterms:modified xsi:type="dcterms:W3CDTF">2023-02-17T07:57:53Z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17A47007444443A18185E49A771453FF</vt:lpwstr>
  </property>
</Properties>
</file>